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<sst xmlns="http://schemas.openxmlformats.org/spreadsheetml/2006/main" count="104" uniqueCount="102">
  <si>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>000 1 00 00000 00 0000 000</t>
  </si>
  <si>
    <t>000 2 00 00000 00 0000 000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</si>
  <si>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</si>
  <si>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</si>
  <si>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</si>
  <si>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</si>
  <si>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</si>
  <si>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</si>
  <si>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</si>
  <si>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</si>
  <si>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</si>
  <si>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</si>
  <si>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</si>
  <si>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</si>
  <si>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</si>
  <si>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</si>
  <si>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</si>
  <si>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</si>
  <si>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</si>
  <si>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</si>
  <si>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</si>
  <si>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</si>
  <si>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</si>
  <si>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</si>
  <si>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</si>
  <si>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</si>
  <si>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</si>
  <si>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</si>
  <si>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</si>
  <si>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</si>
  <si>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</si>
  <si>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</si>
  <si>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</si>
  <si>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</si>
  <si>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</si>
  <si>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</si>
  <si>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</si>
  <si>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</si>
  <si>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</si>
  <si>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</si>
  <si>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</si>
  <si>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</si>
  <si>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</si>
  <si>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</si>
  <si>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</si>
  <si>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</si>
  <si>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</si>
  <si>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</si>
  <si>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</si>
  <si>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</si>
  <si>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</si>
  <si>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</si>
  <si>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</si>
  <si>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</si>
  <si>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</si>
  <si>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</si>
  <si>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</si>
  <si>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</si>
  <si>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</si>
  <si>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</si>
  <si>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</si>
  <si>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</si>
  <si>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</si>
  <si>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</si>
  <si>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</si>
  <si>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</si>
  <si>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</si>
  <si>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</si>
  <si>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</si>
  <si>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</si>
  <si>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</si>
  <si>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</si>
  <si>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</si>
  <si>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</si>
  <si>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</si>
  <si>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</si>
  <si>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                                    Шараповского сельского поселения</t>
  </si>
  <si>
    <t xml:space="preserve">                                        " О бюджете Шараповского сельского поселения</t>
  </si>
  <si>
    <t>000 1 13 01995 10 0000 130</t>
  </si>
  <si>
    <t>2020 год</t>
  </si>
  <si>
    <t xml:space="preserve">от "     " декабря 2018г. №   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</si>
  <si>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</si>
  <si>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</si>
  <si>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</si>
  <si>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000 1 05 00000 00 0000 110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</si>
  <si>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</si>
  <si>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</si>
  <si>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</si>
  <si>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</si>
  <si>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на 2019 год и на плановый период 2020 и 2021 годов"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</si>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</sst>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64" fontId="4" fillId="33" borderId="1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9"/>
  <sheetViews>
    <sheetView tabSelected="1" zoomScalePageLayoutView="0" workbookViewId="0" topLeftCell="B45">
      <selection activeCell="E63" sqref="E63"/>
    </sheetView>
  </sheetViews>
  <sheetFormatPr defaultColWidth="9.00390625" defaultRowHeight="12.75"/>
  <cols>
    <col min="1" max="1" width="0.875" style="0" hidden="1" customWidth="1"/>
    <col min="2" max="2" width="0.6171875" style="0" customWidth="1"/>
    <col min="3" max="3" width="25.125" style="0" customWidth="1"/>
    <col min="4" max="4" width="43.75390625" style="0" customWidth="1"/>
    <col min="5" max="5" width="10.25390625" style="0" customWidth="1"/>
    <col min="6" max="6" width="10.00390625" style="0" customWidth="1"/>
    <col min="7" max="7" width="9.375" style="0" customWidth="1"/>
  </cols>
  <sheetData>
    <row r="1" spans="3:7" ht="12.75">
      <c r="C1" s="41" t="s">
        <v>58</v>
      </c>
      <c r="D1" s="42"/>
      <c r="E1" s="43"/>
      <c r="F1" s="43"/>
      <c r="G1" s="43"/>
    </row>
    <row r="2" spans="3:7" ht="12.75">
      <c r="C2" s="41" t="s">
        <v>56</v>
      </c>
      <c r="D2" s="42"/>
      <c r="E2" s="43"/>
      <c r="F2" s="43"/>
      <c r="G2" s="43"/>
    </row>
    <row r="3" spans="3:7" ht="12.75">
      <c r="C3" s="41" t="s">
        <v>76</v>
      </c>
      <c r="D3" s="42"/>
      <c r="E3" s="43"/>
      <c r="F3" s="43"/>
      <c r="G3" s="43"/>
    </row>
    <row r="4" spans="3:7" ht="12.75">
      <c r="C4" s="41" t="s">
        <v>49</v>
      </c>
      <c r="D4" s="42"/>
      <c r="E4" s="43"/>
      <c r="F4" s="43"/>
      <c r="G4" s="43"/>
    </row>
    <row r="5" spans="3:7" ht="12.75">
      <c r="C5" s="25"/>
      <c r="D5" s="41" t="s">
        <v>80</v>
      </c>
      <c r="E5" s="43"/>
      <c r="F5" s="43"/>
      <c r="G5" s="43"/>
    </row>
    <row r="6" spans="3:7" ht="12.75">
      <c r="C6" s="41" t="s">
        <v>77</v>
      </c>
      <c r="D6" s="42"/>
      <c r="E6" s="43"/>
      <c r="F6" s="43"/>
      <c r="G6" s="43"/>
    </row>
    <row r="7" spans="3:7" ht="12.75">
      <c r="C7" s="41" t="s">
        <v>57</v>
      </c>
      <c r="D7" s="42"/>
      <c r="E7" s="43"/>
      <c r="F7" s="43"/>
      <c r="G7" s="43"/>
    </row>
    <row r="8" spans="3:7" ht="12.75">
      <c r="C8" s="44" t="s">
        <v>89</v>
      </c>
      <c r="D8" s="44"/>
      <c r="E8" s="43"/>
      <c r="F8" s="43"/>
      <c r="G8" s="43"/>
    </row>
    <row r="9" spans="3:5" ht="12.75">
      <c r="C9" s="45"/>
      <c r="D9" s="45"/>
      <c r="E9" s="45"/>
    </row>
    <row r="10" spans="3:7" ht="15.75">
      <c r="C10" s="46" t="s">
        <v>81</v>
      </c>
      <c r="D10" s="47"/>
      <c r="E10" s="47"/>
      <c r="F10" s="47"/>
      <c r="G10" s="47"/>
    </row>
    <row r="11" spans="3:7" ht="15.75">
      <c r="C11" s="46" t="s">
        <v>82</v>
      </c>
      <c r="D11" s="47"/>
      <c r="E11" s="47"/>
      <c r="F11" s="47"/>
      <c r="G11" s="47"/>
    </row>
    <row r="12" spans="3:7" ht="15.75">
      <c r="C12" s="46" t="s">
        <v>83</v>
      </c>
      <c r="D12" s="46"/>
      <c r="E12" s="46"/>
      <c r="F12" s="46"/>
      <c r="G12" s="46"/>
    </row>
    <row r="14" spans="3:7" ht="21" customHeight="1">
      <c r="C14" s="35" t="s">
        <v>46</v>
      </c>
      <c r="D14" s="37" t="s">
        <v>44</v>
      </c>
      <c r="E14" s="38" t="s">
        <v>45</v>
      </c>
      <c r="F14" s="39"/>
      <c r="G14" s="40"/>
    </row>
    <row r="15" spans="3:7" ht="24" customHeight="1">
      <c r="C15" s="36"/>
      <c r="D15" s="36"/>
      <c r="E15" s="12" t="s">
        <v>50</v>
      </c>
      <c r="F15" s="12" t="s">
        <v>79</v>
      </c>
      <c r="G15" s="12" t="s">
        <v>90</v>
      </c>
    </row>
    <row r="16" spans="3:7" ht="23.25" customHeight="1" thickBot="1">
      <c r="C16" s="13"/>
      <c r="D16" s="29" t="s">
        <v>30</v>
      </c>
      <c r="E16" s="30">
        <f>E17+E46</f>
        <v>2900.65</v>
      </c>
      <c r="F16" s="30">
        <f>F17+F46</f>
        <v>2839.0499999999997</v>
      </c>
      <c r="G16" s="30">
        <f>G17+G46</f>
        <v>1508.25</v>
      </c>
    </row>
    <row r="17" spans="3:7" ht="30" customHeight="1">
      <c r="C17" s="6" t="s">
        <v>0</v>
      </c>
      <c r="D17" s="31" t="s">
        <v>3</v>
      </c>
      <c r="E17" s="14">
        <f>E18+E23+E26+E34+E42</f>
        <v>654.5</v>
      </c>
      <c r="F17" s="14">
        <f>F18+F23+F26+F34+F42</f>
        <v>657.6</v>
      </c>
      <c r="G17" s="14">
        <f>G18+G23+G26+G34+G42</f>
        <v>661.5</v>
      </c>
    </row>
    <row r="18" spans="3:7" ht="19.5" customHeight="1">
      <c r="C18" s="7" t="s">
        <v>4</v>
      </c>
      <c r="D18" s="8" t="s">
        <v>5</v>
      </c>
      <c r="E18" s="15">
        <f>E19</f>
        <v>8.700000000000001</v>
      </c>
      <c r="F18" s="15">
        <f>F19</f>
        <v>9.200000000000001</v>
      </c>
      <c r="G18" s="15">
        <f>G19</f>
        <v>9.5</v>
      </c>
    </row>
    <row r="19" spans="3:7" ht="20.25" customHeight="1">
      <c r="C19" s="7" t="s">
        <v>6</v>
      </c>
      <c r="D19" s="8" t="s">
        <v>7</v>
      </c>
      <c r="E19" s="15">
        <f>E20+E21+E22</f>
        <v>8.700000000000001</v>
      </c>
      <c r="F19" s="15">
        <f>F20+F21+F22</f>
        <v>9.200000000000001</v>
      </c>
      <c r="G19" s="15">
        <f>G20+G21+G22</f>
        <v>9.5</v>
      </c>
    </row>
    <row r="20" spans="3:7" ht="78.75" customHeight="1">
      <c r="C20" s="1" t="s">
        <v>8</v>
      </c>
      <c r="D20" s="2" t="s">
        <v>2</v>
      </c>
      <c r="E20" s="16">
        <v>8.4</v>
      </c>
      <c r="F20" s="16">
        <v>8.8</v>
      </c>
      <c r="G20" s="16">
        <v>9.1</v>
      </c>
    </row>
    <row r="21" spans="3:7" ht="117" customHeight="1">
      <c r="C21" s="1" t="s">
        <v>9</v>
      </c>
      <c r="D21" s="2" t="s">
        <v>10</v>
      </c>
      <c r="E21" s="17">
        <v>0</v>
      </c>
      <c r="F21" s="17">
        <v>0</v>
      </c>
      <c r="G21" s="17">
        <v>0</v>
      </c>
    </row>
    <row r="22" spans="3:7" ht="54" customHeight="1">
      <c r="C22" s="1" t="s">
        <v>11</v>
      </c>
      <c r="D22" s="2" t="s">
        <v>12</v>
      </c>
      <c r="E22" s="17">
        <v>0.3</v>
      </c>
      <c r="F22" s="17">
        <v>0.4</v>
      </c>
      <c r="G22" s="17">
        <v>0.4</v>
      </c>
    </row>
    <row r="23" spans="3:7" ht="20.25" customHeight="1">
      <c r="C23" s="32" t="s">
        <v>84</v>
      </c>
      <c r="D23" s="33" t="s">
        <v>85</v>
      </c>
      <c r="E23" s="34">
        <f>E25</f>
        <v>0.9</v>
      </c>
      <c r="F23" s="34">
        <f>F25</f>
        <v>0.9</v>
      </c>
      <c r="G23" s="34">
        <f>G25</f>
        <v>0.9</v>
      </c>
    </row>
    <row r="24" spans="3:7" ht="18" customHeight="1">
      <c r="C24" s="3" t="s">
        <v>86</v>
      </c>
      <c r="D24" s="4" t="s">
        <v>87</v>
      </c>
      <c r="E24" s="19">
        <v>0.9</v>
      </c>
      <c r="F24" s="19">
        <v>0.9</v>
      </c>
      <c r="G24" s="19">
        <v>0.9</v>
      </c>
    </row>
    <row r="25" spans="3:7" ht="20.25" customHeight="1">
      <c r="C25" s="3" t="s">
        <v>88</v>
      </c>
      <c r="D25" s="4" t="s">
        <v>87</v>
      </c>
      <c r="E25" s="19">
        <v>0.9</v>
      </c>
      <c r="F25" s="19">
        <v>0.9</v>
      </c>
      <c r="G25" s="19">
        <v>0.9</v>
      </c>
    </row>
    <row r="26" spans="3:7" ht="20.25" customHeight="1">
      <c r="C26" s="7" t="s">
        <v>13</v>
      </c>
      <c r="D26" s="9" t="s">
        <v>14</v>
      </c>
      <c r="E26" s="20">
        <f>E27+E29</f>
        <v>608</v>
      </c>
      <c r="F26" s="20">
        <f>F27+F29</f>
        <v>616</v>
      </c>
      <c r="G26" s="20">
        <f>G27+G29</f>
        <v>625</v>
      </c>
    </row>
    <row r="27" spans="3:7" ht="18.75" customHeight="1">
      <c r="C27" s="3" t="s">
        <v>15</v>
      </c>
      <c r="D27" s="4" t="s">
        <v>16</v>
      </c>
      <c r="E27" s="19">
        <v>81</v>
      </c>
      <c r="F27" s="19">
        <v>89</v>
      </c>
      <c r="G27" s="19">
        <v>98</v>
      </c>
    </row>
    <row r="28" spans="3:7" ht="53.25" customHeight="1">
      <c r="C28" s="3" t="s">
        <v>17</v>
      </c>
      <c r="D28" s="4" t="s">
        <v>32</v>
      </c>
      <c r="E28" s="19">
        <v>81</v>
      </c>
      <c r="F28" s="19">
        <v>89</v>
      </c>
      <c r="G28" s="19">
        <v>98</v>
      </c>
    </row>
    <row r="29" spans="3:7" ht="19.5" customHeight="1">
      <c r="C29" s="3" t="s">
        <v>18</v>
      </c>
      <c r="D29" s="4" t="s">
        <v>19</v>
      </c>
      <c r="E29" s="19">
        <v>527</v>
      </c>
      <c r="F29" s="19">
        <v>527</v>
      </c>
      <c r="G29" s="19">
        <v>527</v>
      </c>
    </row>
    <row r="30" spans="3:7" ht="20.25" customHeight="1">
      <c r="C30" s="3" t="s">
        <v>33</v>
      </c>
      <c r="D30" s="4" t="s">
        <v>34</v>
      </c>
      <c r="E30" s="19">
        <v>6</v>
      </c>
      <c r="F30" s="19">
        <v>6</v>
      </c>
      <c r="G30" s="19">
        <v>6</v>
      </c>
    </row>
    <row r="31" spans="3:7" ht="39" customHeight="1">
      <c r="C31" s="3" t="s">
        <v>35</v>
      </c>
      <c r="D31" s="4" t="s">
        <v>36</v>
      </c>
      <c r="E31" s="19">
        <v>6</v>
      </c>
      <c r="F31" s="19">
        <v>6</v>
      </c>
      <c r="G31" s="19">
        <v>6</v>
      </c>
    </row>
    <row r="32" spans="3:7" ht="20.25" customHeight="1">
      <c r="C32" s="3" t="s">
        <v>37</v>
      </c>
      <c r="D32" s="4" t="s">
        <v>38</v>
      </c>
      <c r="E32" s="18">
        <v>521</v>
      </c>
      <c r="F32" s="18">
        <v>521</v>
      </c>
      <c r="G32" s="18">
        <v>521</v>
      </c>
    </row>
    <row r="33" spans="3:7" ht="39.75" customHeight="1">
      <c r="C33" s="3" t="s">
        <v>39</v>
      </c>
      <c r="D33" s="4" t="s">
        <v>40</v>
      </c>
      <c r="E33" s="18">
        <v>521</v>
      </c>
      <c r="F33" s="18">
        <v>521</v>
      </c>
      <c r="G33" s="18">
        <v>521</v>
      </c>
    </row>
    <row r="34" spans="3:7" ht="21.75" customHeight="1">
      <c r="C34" s="7" t="s">
        <v>20</v>
      </c>
      <c r="D34" s="9" t="s">
        <v>21</v>
      </c>
      <c r="E34" s="15">
        <f>E36</f>
        <v>0.9</v>
      </c>
      <c r="F34" s="15">
        <f>F36</f>
        <v>0.9</v>
      </c>
      <c r="G34" s="15">
        <f>G36</f>
        <v>0.9</v>
      </c>
    </row>
    <row r="35" spans="3:7" ht="54.75" customHeight="1">
      <c r="C35" s="3" t="s">
        <v>23</v>
      </c>
      <c r="D35" s="4" t="s">
        <v>51</v>
      </c>
      <c r="E35" s="18">
        <v>0.9</v>
      </c>
      <c r="F35" s="18">
        <v>0.9</v>
      </c>
      <c r="G35" s="18">
        <v>0.9</v>
      </c>
    </row>
    <row r="36" spans="3:7" ht="78" customHeight="1">
      <c r="C36" s="3" t="s">
        <v>22</v>
      </c>
      <c r="D36" s="4" t="s">
        <v>24</v>
      </c>
      <c r="E36" s="18">
        <v>0.9</v>
      </c>
      <c r="F36" s="18">
        <v>0.9</v>
      </c>
      <c r="G36" s="18">
        <v>0.9</v>
      </c>
    </row>
    <row r="37" spans="3:7" ht="52.5" customHeight="1" hidden="1">
      <c r="C37" s="3" t="s">
        <v>63</v>
      </c>
      <c r="D37" s="4" t="s">
        <v>64</v>
      </c>
      <c r="E37" s="19"/>
      <c r="F37" s="19"/>
      <c r="G37" s="19"/>
    </row>
    <row r="38" spans="3:7" ht="54" customHeight="1" hidden="1">
      <c r="C38" s="26" t="s">
        <v>59</v>
      </c>
      <c r="D38" s="27" t="s">
        <v>60</v>
      </c>
      <c r="E38" s="19"/>
      <c r="F38" s="19"/>
      <c r="G38" s="19"/>
    </row>
    <row r="39" spans="3:7" ht="40.5" customHeight="1" hidden="1">
      <c r="C39" s="26" t="s">
        <v>65</v>
      </c>
      <c r="D39" s="27" t="s">
        <v>66</v>
      </c>
      <c r="E39" s="19"/>
      <c r="F39" s="19"/>
      <c r="G39" s="19"/>
    </row>
    <row r="40" spans="3:7" ht="27" customHeight="1" hidden="1">
      <c r="C40" s="26" t="s">
        <v>61</v>
      </c>
      <c r="D40" s="27" t="s">
        <v>62</v>
      </c>
      <c r="E40" s="19"/>
      <c r="F40" s="19"/>
      <c r="G40" s="19"/>
    </row>
    <row r="41" spans="3:7" ht="29.25" customHeight="1" hidden="1">
      <c r="C41" s="26" t="s">
        <v>68</v>
      </c>
      <c r="D41" s="27" t="s">
        <v>67</v>
      </c>
      <c r="E41" s="19"/>
      <c r="F41" s="19"/>
      <c r="G41" s="19"/>
    </row>
    <row r="42" spans="3:7" ht="32.25" customHeight="1">
      <c r="C42" s="7" t="s">
        <v>47</v>
      </c>
      <c r="D42" s="9" t="s">
        <v>48</v>
      </c>
      <c r="E42" s="20">
        <f>E43</f>
        <v>36</v>
      </c>
      <c r="F42" s="20">
        <f>F43</f>
        <v>30.6</v>
      </c>
      <c r="G42" s="20">
        <f>G43</f>
        <v>25.2</v>
      </c>
    </row>
    <row r="43" spans="3:7" ht="21.75" customHeight="1">
      <c r="C43" s="1" t="s">
        <v>69</v>
      </c>
      <c r="D43" s="2" t="s">
        <v>70</v>
      </c>
      <c r="E43" s="19">
        <v>36</v>
      </c>
      <c r="F43" s="19">
        <v>30.6</v>
      </c>
      <c r="G43" s="19">
        <v>25.2</v>
      </c>
    </row>
    <row r="44" spans="3:7" ht="21.75" customHeight="1">
      <c r="C44" s="1" t="s">
        <v>71</v>
      </c>
      <c r="D44" s="2" t="s">
        <v>72</v>
      </c>
      <c r="E44" s="19">
        <v>36</v>
      </c>
      <c r="F44" s="19">
        <v>30.6</v>
      </c>
      <c r="G44" s="19">
        <v>25.2</v>
      </c>
    </row>
    <row r="45" spans="3:7" ht="39" customHeight="1">
      <c r="C45" s="3" t="s">
        <v>78</v>
      </c>
      <c r="D45" s="4" t="s">
        <v>73</v>
      </c>
      <c r="E45" s="19">
        <v>36</v>
      </c>
      <c r="F45" s="19">
        <v>30.6</v>
      </c>
      <c r="G45" s="19">
        <v>25.2</v>
      </c>
    </row>
    <row r="46" spans="3:7" ht="24" customHeight="1">
      <c r="C46" s="10" t="s">
        <v>1</v>
      </c>
      <c r="D46" s="11" t="s">
        <v>25</v>
      </c>
      <c r="E46" s="21">
        <f>E47</f>
        <v>2246.15</v>
      </c>
      <c r="F46" s="21">
        <f>F47</f>
        <v>2181.45</v>
      </c>
      <c r="G46" s="21">
        <f>G47</f>
        <v>846.75</v>
      </c>
    </row>
    <row r="47" spans="3:7" ht="42.75" customHeight="1">
      <c r="C47" s="7" t="s">
        <v>26</v>
      </c>
      <c r="D47" s="9" t="s">
        <v>27</v>
      </c>
      <c r="E47" s="22">
        <f>E48+E51+E57</f>
        <v>2246.15</v>
      </c>
      <c r="F47" s="22">
        <f>F48+F51+F59</f>
        <v>2181.45</v>
      </c>
      <c r="G47" s="22">
        <f>G48+G51+G57</f>
        <v>846.75</v>
      </c>
    </row>
    <row r="48" spans="3:7" ht="24.75" customHeight="1">
      <c r="C48" s="1" t="s">
        <v>91</v>
      </c>
      <c r="D48" s="2" t="s">
        <v>74</v>
      </c>
      <c r="E48" s="16">
        <v>694.7</v>
      </c>
      <c r="F48" s="16">
        <v>630</v>
      </c>
      <c r="G48" s="16">
        <v>547.5</v>
      </c>
    </row>
    <row r="49" spans="3:7" ht="27.75" customHeight="1">
      <c r="C49" s="1" t="s">
        <v>92</v>
      </c>
      <c r="D49" s="2" t="s">
        <v>28</v>
      </c>
      <c r="E49" s="16">
        <v>694.7</v>
      </c>
      <c r="F49" s="16">
        <v>630</v>
      </c>
      <c r="G49" s="16">
        <v>547.5</v>
      </c>
    </row>
    <row r="50" spans="3:7" ht="27" customHeight="1">
      <c r="C50" s="1" t="s">
        <v>93</v>
      </c>
      <c r="D50" s="2" t="s">
        <v>41</v>
      </c>
      <c r="E50" s="16">
        <v>694.7</v>
      </c>
      <c r="F50" s="16">
        <v>630</v>
      </c>
      <c r="G50" s="16">
        <v>547.5</v>
      </c>
    </row>
    <row r="51" spans="3:7" ht="27" customHeight="1">
      <c r="C51" s="3" t="s">
        <v>94</v>
      </c>
      <c r="D51" s="4" t="s">
        <v>75</v>
      </c>
      <c r="E51" s="23">
        <v>75.15</v>
      </c>
      <c r="F51" s="23">
        <v>75.15</v>
      </c>
      <c r="G51" s="23">
        <v>75.65</v>
      </c>
    </row>
    <row r="52" spans="3:7" ht="40.5" customHeight="1">
      <c r="C52" s="3" t="s">
        <v>95</v>
      </c>
      <c r="D52" s="4" t="s">
        <v>29</v>
      </c>
      <c r="E52" s="18">
        <v>75</v>
      </c>
      <c r="F52" s="18">
        <v>75</v>
      </c>
      <c r="G52" s="18">
        <v>75.5</v>
      </c>
    </row>
    <row r="53" spans="3:7" ht="39" customHeight="1">
      <c r="C53" s="3" t="s">
        <v>96</v>
      </c>
      <c r="D53" s="4" t="s">
        <v>42</v>
      </c>
      <c r="E53" s="18">
        <v>75</v>
      </c>
      <c r="F53" s="18">
        <v>75</v>
      </c>
      <c r="G53" s="18">
        <v>75.5</v>
      </c>
    </row>
    <row r="54" spans="3:7" ht="19.5" customHeight="1">
      <c r="C54" s="3" t="s">
        <v>97</v>
      </c>
      <c r="D54" s="5" t="s">
        <v>31</v>
      </c>
      <c r="E54" s="24">
        <v>0.15</v>
      </c>
      <c r="F54" s="24">
        <v>0.15</v>
      </c>
      <c r="G54" s="24">
        <v>0.15</v>
      </c>
    </row>
    <row r="55" spans="3:7" ht="21" customHeight="1">
      <c r="C55" s="3" t="s">
        <v>98</v>
      </c>
      <c r="D55" s="5" t="s">
        <v>43</v>
      </c>
      <c r="E55" s="24">
        <v>0.15</v>
      </c>
      <c r="F55" s="24">
        <v>0.15</v>
      </c>
      <c r="G55" s="24">
        <v>0.15</v>
      </c>
    </row>
    <row r="56" spans="3:7" ht="91.5" customHeight="1">
      <c r="C56" s="3" t="s">
        <v>98</v>
      </c>
      <c r="D56" s="4" t="s">
        <v>52</v>
      </c>
      <c r="E56" s="24">
        <v>0.15</v>
      </c>
      <c r="F56" s="24">
        <v>0.15</v>
      </c>
      <c r="G56" s="24">
        <v>0.15</v>
      </c>
    </row>
    <row r="57" spans="3:7" ht="21" customHeight="1">
      <c r="C57" s="3" t="s">
        <v>99</v>
      </c>
      <c r="D57" s="5" t="s">
        <v>53</v>
      </c>
      <c r="E57" s="28">
        <v>1476.3</v>
      </c>
      <c r="F57" s="18">
        <v>1476.3</v>
      </c>
      <c r="G57" s="28">
        <v>223.6</v>
      </c>
    </row>
    <row r="58" spans="3:7" ht="26.25" customHeight="1">
      <c r="C58" s="3" t="s">
        <v>100</v>
      </c>
      <c r="D58" s="4" t="s">
        <v>54</v>
      </c>
      <c r="E58" s="28">
        <v>1476.3</v>
      </c>
      <c r="F58" s="18">
        <v>1476.3</v>
      </c>
      <c r="G58" s="28">
        <v>223.6</v>
      </c>
    </row>
    <row r="59" spans="3:7" ht="27.75" customHeight="1">
      <c r="C59" s="3" t="s">
        <v>101</v>
      </c>
      <c r="D59" s="4" t="s">
        <v>55</v>
      </c>
      <c r="E59" s="28">
        <v>1476.3</v>
      </c>
      <c r="F59" s="18">
        <v>1476.3</v>
      </c>
      <c r="G59" s="28">
        <v>223.6</v>
      </c>
    </row>
  </sheetData>
  <sheetProtection/>
  <mergeCells count="15">
    <mergeCell ref="C1:G1"/>
    <mergeCell ref="C2:G2"/>
    <mergeCell ref="C3:G3"/>
    <mergeCell ref="C4:G4"/>
    <mergeCell ref="D5:G5"/>
    <mergeCell ref="C6:G6"/>
    <mergeCell ref="C14:C15"/>
    <mergeCell ref="D14:D15"/>
    <mergeCell ref="E14:G14"/>
    <mergeCell ref="C7:G7"/>
    <mergeCell ref="C8:G8"/>
    <mergeCell ref="C9:E9"/>
    <mergeCell ref="C10:G10"/>
    <mergeCell ref="C11:G11"/>
    <mergeCell ref="C12:G12"/>
  </mergeCells>
  <printOptions/>
  <pageMargins left="0.3937007874015748" right="0.19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2018-11-14T12:27:23Z</cp:lastPrinted>
  <dcterms:created xsi:type="dcterms:W3CDTF">2006-11-20T13:58:54Z</dcterms:created>
  <dcterms:modified xsi:type="dcterms:W3CDTF">2018-11-14T12:27:25Z</dcterms:modified>
  <cp:category/>
  <cp:version/>
  <cp:contentType/>
  <cp:contentStatus/>
</cp:coreProperties>
</file>