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<sst xmlns="http://schemas.openxmlformats.org/spreadsheetml/2006/main" count="117" uniqueCount="116">
  <si>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</si>
  <si>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</si>
  <si>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</si>
  <si>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</si>
  <si>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</si>
  <si>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</si>
  <si>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</si>
  <si>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</si>
  <si>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</si>
  <si>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</si>
  <si>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</si>
  <si>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</si>
  <si>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</si>
  <si>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</si>
  <si>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</si>
  <si>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</si>
  <si>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</si>
  <si>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</si>
  <si>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</si>
  <si>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</si>
  <si>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</si>
  <si>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</si>
  <si>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</si>
  <si>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</si>
  <si>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</si>
  <si>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</si>
  <si>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</si>
  <si>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</si>
  <si>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</si>
  <si>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</si>
  <si>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</si>
  <si>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</si>
  <si>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</si>
  <si>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</si>
  <si>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</si>
  <si>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</si>
  <si>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</si>
  <si>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</si>
  <si>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</si>
  <si>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</si>
  <si>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</si>
  <si>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</si>
  <si>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</si>
  <si>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</si>
  <si>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</si>
  <si>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</si>
  <si>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</si>
  <si>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</si>
  <si>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</si>
  <si>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</si>
  <si>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</si>
  <si>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</si>
  <si>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</si>
  <si>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</si>
  <si>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</si>
  <si>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</si>
  <si>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</si>
  <si>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</si>
  <si>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</si>
  <si>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</si>
  <si>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</si>
  <si>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</si>
  <si>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</si>
  <si>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</si>
  <si>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</si>
  <si>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</si>
  <si>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</si>
  <si>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</si>
  <si>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</si>
  <si>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</si>
  <si>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</si>
  <si>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на 2017 год и на плановый период 2018 и 2019 годов"</t>
  </si>
  <si>
    <t>2017 год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</si>
  <si>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</si>
  <si>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</si>
  <si>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</si>
  <si>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</si>
  <si>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</si>
  <si>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</si>
  <si>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</si>
  <si>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</si>
  <si>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</si>
  <si>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</si>
  <si>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</si>
  <si>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</si>
  <si>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</si>
  <si>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</si>
  <si>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</si>
  <si>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</si>
  <si>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</si>
  <si>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</si>
  <si>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бюджетов Российской Федерации на 2017 год  и на плановый период 2018 и 2019 годов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</si>
  <si>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</si>
  <si>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</si>
  <si>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</si>
  <si>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</si>
  <si>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</si>
  <si>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</si>
  <si>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</si>
  <si>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</si>
  <si>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</si>
  <si>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</si>
  <si>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</si>
  <si>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</si>
  <si>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</si>
  <si>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</si>
  <si>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</si>
  <si>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</si>
  <si>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</si>
  <si>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</si>
  <si>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</si>
  <si>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</si>
  <si>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</si>
  <si>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</si>
  <si>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</si>
  <si>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 xml:space="preserve">Прогнозируемые доходы бюджета Шараповского сельского поселения по группам,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</si>
</sst>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24" borderId="12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2" fontId="4" fillId="24" borderId="13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164" fontId="1" fillId="24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7"/>
  <sheetViews>
    <sheetView tabSelected="1" zoomScalePageLayoutView="0" workbookViewId="0" topLeftCell="B1">
      <selection activeCell="D5" sqref="D5:G5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37" t="s">
        <v>94</v>
      </c>
      <c r="D1" s="39"/>
      <c r="E1" s="38"/>
      <c r="F1" s="38"/>
      <c r="G1" s="38"/>
    </row>
    <row r="2" spans="3:7" ht="12.75">
      <c r="C2" s="37" t="s">
        <v>92</v>
      </c>
      <c r="D2" s="39"/>
      <c r="E2" s="38"/>
      <c r="F2" s="38"/>
      <c r="G2" s="38"/>
    </row>
    <row r="3" spans="3:7" ht="12.75">
      <c r="C3" s="37" t="s">
        <v>113</v>
      </c>
      <c r="D3" s="39"/>
      <c r="E3" s="38"/>
      <c r="F3" s="38"/>
      <c r="G3" s="38"/>
    </row>
    <row r="4" spans="3:7" ht="12.75">
      <c r="C4" s="37" t="s">
        <v>70</v>
      </c>
      <c r="D4" s="39"/>
      <c r="E4" s="38"/>
      <c r="F4" s="38"/>
      <c r="G4" s="38"/>
    </row>
    <row r="5" spans="3:7" ht="12.75">
      <c r="C5" s="32"/>
      <c r="D5" s="37"/>
      <c r="E5" s="38"/>
      <c r="F5" s="38"/>
      <c r="G5" s="38"/>
    </row>
    <row r="6" spans="3:7" ht="12.75">
      <c r="C6" s="37" t="s">
        <v>114</v>
      </c>
      <c r="D6" s="39"/>
      <c r="E6" s="38"/>
      <c r="F6" s="38"/>
      <c r="G6" s="38"/>
    </row>
    <row r="7" spans="3:7" ht="12.75">
      <c r="C7" s="37" t="s">
        <v>93</v>
      </c>
      <c r="D7" s="39"/>
      <c r="E7" s="38"/>
      <c r="F7" s="38"/>
      <c r="G7" s="38"/>
    </row>
    <row r="8" spans="3:7" ht="12.75">
      <c r="C8" s="46" t="s">
        <v>71</v>
      </c>
      <c r="D8" s="46"/>
      <c r="E8" s="38"/>
      <c r="F8" s="38"/>
      <c r="G8" s="38"/>
    </row>
    <row r="9" spans="3:5" ht="12.75">
      <c r="C9" s="49"/>
      <c r="D9" s="49"/>
      <c r="E9" s="49"/>
    </row>
    <row r="11" spans="3:10" ht="15.75">
      <c r="C11" s="50" t="s">
        <v>115</v>
      </c>
      <c r="D11" s="51"/>
      <c r="E11" s="51"/>
      <c r="F11" s="38"/>
      <c r="G11" s="38"/>
      <c r="H11" s="38"/>
      <c r="I11" s="38"/>
      <c r="J11" s="38"/>
    </row>
    <row r="12" spans="3:10" ht="15.75">
      <c r="C12" s="50" t="s">
        <v>69</v>
      </c>
      <c r="D12" s="51"/>
      <c r="E12" s="51"/>
      <c r="F12" s="38"/>
      <c r="G12" s="38"/>
      <c r="H12" s="38"/>
      <c r="I12" s="38"/>
      <c r="J12" s="38"/>
    </row>
    <row r="13" spans="3:10" ht="15" customHeight="1">
      <c r="C13" s="50" t="s">
        <v>91</v>
      </c>
      <c r="D13" s="52"/>
      <c r="E13" s="52"/>
      <c r="F13" s="38"/>
      <c r="G13" s="38"/>
      <c r="H13" s="38"/>
      <c r="I13" s="38"/>
      <c r="J13" s="38"/>
    </row>
    <row r="14" spans="3:5" ht="15.75">
      <c r="C14" s="47"/>
      <c r="D14" s="48"/>
      <c r="E14" s="48"/>
    </row>
    <row r="15" spans="3:7" ht="23.25" customHeight="1">
      <c r="C15" s="40" t="s">
        <v>66</v>
      </c>
      <c r="D15" s="42" t="s">
        <v>64</v>
      </c>
      <c r="E15" s="43" t="s">
        <v>65</v>
      </c>
      <c r="F15" s="44"/>
      <c r="G15" s="45"/>
    </row>
    <row r="16" spans="3:7" ht="26.25" customHeight="1">
      <c r="C16" s="41"/>
      <c r="D16" s="41"/>
      <c r="E16" s="15" t="s">
        <v>72</v>
      </c>
      <c r="F16" s="15" t="s">
        <v>73</v>
      </c>
      <c r="G16" s="15" t="s">
        <v>74</v>
      </c>
    </row>
    <row r="17" spans="3:7" ht="27" customHeight="1" thickBot="1">
      <c r="C17" s="16"/>
      <c r="D17" s="17" t="s">
        <v>50</v>
      </c>
      <c r="E17" s="18">
        <f>E18+E54</f>
        <v>4151.75</v>
      </c>
      <c r="F17" s="18">
        <f>F18+F54</f>
        <v>4139.75</v>
      </c>
      <c r="G17" s="18">
        <f>G18+G54</f>
        <v>4127.85</v>
      </c>
    </row>
    <row r="18" spans="3:7" ht="24" customHeight="1">
      <c r="C18" s="6" t="s">
        <v>0</v>
      </c>
      <c r="D18" s="7" t="s">
        <v>4</v>
      </c>
      <c r="E18" s="19">
        <f>E19+E24+E30+E32+E40+E43+E49</f>
        <v>2226.5</v>
      </c>
      <c r="F18" s="19">
        <f>F19+F24+F30+F32+F40+F43+F49</f>
        <v>2226.6000000000004</v>
      </c>
      <c r="G18" s="19">
        <f>G19+G24+G30+G32+G40+G43+G49</f>
        <v>2227.2000000000007</v>
      </c>
    </row>
    <row r="19" spans="3:7" ht="21.75" customHeight="1">
      <c r="C19" s="8" t="s">
        <v>5</v>
      </c>
      <c r="D19" s="9" t="s">
        <v>6</v>
      </c>
      <c r="E19" s="20">
        <f>E20</f>
        <v>19.5</v>
      </c>
      <c r="F19" s="20">
        <f>F20</f>
        <v>19.6</v>
      </c>
      <c r="G19" s="20">
        <f>G20</f>
        <v>19.9</v>
      </c>
    </row>
    <row r="20" spans="3:7" ht="20.25" customHeight="1">
      <c r="C20" s="8" t="s">
        <v>7</v>
      </c>
      <c r="D20" s="9" t="s">
        <v>8</v>
      </c>
      <c r="E20" s="20">
        <f>E21+E22+E23</f>
        <v>19.5</v>
      </c>
      <c r="F20" s="20">
        <f>F21+F22+F23</f>
        <v>19.6</v>
      </c>
      <c r="G20" s="20">
        <f>G21+G22+G23</f>
        <v>19.9</v>
      </c>
    </row>
    <row r="21" spans="3:7" ht="50.25" customHeight="1">
      <c r="C21" s="1" t="s">
        <v>9</v>
      </c>
      <c r="D21" s="2" t="s">
        <v>3</v>
      </c>
      <c r="E21" s="21">
        <v>19.5</v>
      </c>
      <c r="F21" s="21">
        <v>19.6</v>
      </c>
      <c r="G21" s="21">
        <v>19.9</v>
      </c>
    </row>
    <row r="22" spans="3:7" ht="78" customHeight="1">
      <c r="C22" s="1" t="s">
        <v>10</v>
      </c>
      <c r="D22" s="2" t="s">
        <v>11</v>
      </c>
      <c r="E22" s="22">
        <v>0</v>
      </c>
      <c r="F22" s="22">
        <v>0</v>
      </c>
      <c r="G22" s="22">
        <v>0</v>
      </c>
    </row>
    <row r="23" spans="3:7" ht="27" customHeight="1">
      <c r="C23" s="1" t="s">
        <v>12</v>
      </c>
      <c r="D23" s="2" t="s">
        <v>13</v>
      </c>
      <c r="E23" s="22">
        <v>0</v>
      </c>
      <c r="F23" s="22">
        <v>0</v>
      </c>
      <c r="G23" s="22">
        <v>0</v>
      </c>
    </row>
    <row r="24" spans="3:7" ht="30" customHeight="1">
      <c r="C24" s="10" t="s">
        <v>14</v>
      </c>
      <c r="D24" s="11" t="s">
        <v>15</v>
      </c>
      <c r="E24" s="23">
        <f>E25</f>
        <v>1709.8</v>
      </c>
      <c r="F24" s="23">
        <f>F25</f>
        <v>1709.8</v>
      </c>
      <c r="G24" s="23">
        <f>G25</f>
        <v>1709.8</v>
      </c>
    </row>
    <row r="25" spans="3:7" ht="30" customHeight="1">
      <c r="C25" s="10" t="s">
        <v>16</v>
      </c>
      <c r="D25" s="11" t="s">
        <v>17</v>
      </c>
      <c r="E25" s="23">
        <f>E26+E27+E28+E29</f>
        <v>1709.8</v>
      </c>
      <c r="F25" s="23">
        <f>F26+F27+F28+F29</f>
        <v>1709.8</v>
      </c>
      <c r="G25" s="23">
        <f>G26+G27+G28+G29</f>
        <v>1709.8</v>
      </c>
    </row>
    <row r="26" spans="3:7" ht="51.75" customHeight="1">
      <c r="C26" s="3" t="s">
        <v>18</v>
      </c>
      <c r="D26" s="4" t="s">
        <v>19</v>
      </c>
      <c r="E26" s="24">
        <v>619.3</v>
      </c>
      <c r="F26" s="24">
        <v>619.3</v>
      </c>
      <c r="G26" s="24">
        <v>619.3</v>
      </c>
    </row>
    <row r="27" spans="3:7" ht="50.25" customHeight="1">
      <c r="C27" s="3" t="s">
        <v>20</v>
      </c>
      <c r="D27" s="4" t="s">
        <v>21</v>
      </c>
      <c r="E27" s="24">
        <v>9.8</v>
      </c>
      <c r="F27" s="24">
        <v>9.8</v>
      </c>
      <c r="G27" s="24">
        <v>9.8</v>
      </c>
    </row>
    <row r="28" spans="3:7" ht="51" customHeight="1">
      <c r="C28" s="1" t="s">
        <v>22</v>
      </c>
      <c r="D28" s="2" t="s">
        <v>23</v>
      </c>
      <c r="E28" s="21">
        <v>1169.2</v>
      </c>
      <c r="F28" s="21">
        <v>1169.2</v>
      </c>
      <c r="G28" s="21">
        <v>1169.2</v>
      </c>
    </row>
    <row r="29" spans="3:7" ht="52.5" customHeight="1">
      <c r="C29" s="1" t="s">
        <v>24</v>
      </c>
      <c r="D29" s="2" t="s">
        <v>25</v>
      </c>
      <c r="E29" s="21">
        <v>-88.5</v>
      </c>
      <c r="F29" s="21">
        <v>-88.5</v>
      </c>
      <c r="G29" s="21">
        <v>-88.5</v>
      </c>
    </row>
    <row r="30" spans="3:7" ht="21.75" customHeight="1">
      <c r="C30" s="10" t="s">
        <v>26</v>
      </c>
      <c r="D30" s="11" t="s">
        <v>27</v>
      </c>
      <c r="E30" s="25">
        <f>E31</f>
        <v>0.6</v>
      </c>
      <c r="F30" s="25">
        <f>F31</f>
        <v>0.6</v>
      </c>
      <c r="G30" s="25">
        <f>G31</f>
        <v>0.9</v>
      </c>
    </row>
    <row r="31" spans="3:7" ht="21" customHeight="1">
      <c r="C31" s="3" t="s">
        <v>31</v>
      </c>
      <c r="D31" s="4" t="s">
        <v>2</v>
      </c>
      <c r="E31" s="26">
        <v>0.6</v>
      </c>
      <c r="F31" s="26">
        <v>0.6</v>
      </c>
      <c r="G31" s="26">
        <v>0.9</v>
      </c>
    </row>
    <row r="32" spans="3:7" ht="22.5" customHeight="1">
      <c r="C32" s="8" t="s">
        <v>28</v>
      </c>
      <c r="D32" s="12" t="s">
        <v>29</v>
      </c>
      <c r="E32" s="27">
        <f>E33+E35</f>
        <v>453</v>
      </c>
      <c r="F32" s="27">
        <f>F33+F35</f>
        <v>453</v>
      </c>
      <c r="G32" s="27">
        <f>G33+G35</f>
        <v>453</v>
      </c>
    </row>
    <row r="33" spans="3:7" ht="18.75" customHeight="1">
      <c r="C33" s="3" t="s">
        <v>30</v>
      </c>
      <c r="D33" s="4" t="s">
        <v>32</v>
      </c>
      <c r="E33" s="26">
        <v>60</v>
      </c>
      <c r="F33" s="26">
        <v>60</v>
      </c>
      <c r="G33" s="26">
        <v>60</v>
      </c>
    </row>
    <row r="34" spans="3:7" ht="25.5" customHeight="1">
      <c r="C34" s="3" t="s">
        <v>33</v>
      </c>
      <c r="D34" s="4" t="s">
        <v>52</v>
      </c>
      <c r="E34" s="26">
        <v>60</v>
      </c>
      <c r="F34" s="26">
        <v>60</v>
      </c>
      <c r="G34" s="26">
        <v>60</v>
      </c>
    </row>
    <row r="35" spans="3:7" ht="19.5" customHeight="1">
      <c r="C35" s="3" t="s">
        <v>34</v>
      </c>
      <c r="D35" s="4" t="s">
        <v>35</v>
      </c>
      <c r="E35" s="26">
        <v>393</v>
      </c>
      <c r="F35" s="26">
        <v>393</v>
      </c>
      <c r="G35" s="26">
        <v>393</v>
      </c>
    </row>
    <row r="36" spans="3:7" ht="20.25" customHeight="1">
      <c r="C36" s="3" t="s">
        <v>53</v>
      </c>
      <c r="D36" s="4" t="s">
        <v>54</v>
      </c>
      <c r="E36" s="26">
        <v>156</v>
      </c>
      <c r="F36" s="26">
        <v>156</v>
      </c>
      <c r="G36" s="26">
        <v>156</v>
      </c>
    </row>
    <row r="37" spans="3:7" ht="28.5" customHeight="1">
      <c r="C37" s="3" t="s">
        <v>55</v>
      </c>
      <c r="D37" s="4" t="s">
        <v>56</v>
      </c>
      <c r="E37" s="26">
        <v>156</v>
      </c>
      <c r="F37" s="26">
        <v>156</v>
      </c>
      <c r="G37" s="26">
        <v>156</v>
      </c>
    </row>
    <row r="38" spans="3:7" ht="20.25" customHeight="1">
      <c r="C38" s="3" t="s">
        <v>57</v>
      </c>
      <c r="D38" s="4" t="s">
        <v>58</v>
      </c>
      <c r="E38" s="24">
        <v>237</v>
      </c>
      <c r="F38" s="24">
        <v>237</v>
      </c>
      <c r="G38" s="24">
        <v>237</v>
      </c>
    </row>
    <row r="39" spans="3:7" ht="26.25" customHeight="1">
      <c r="C39" s="3" t="s">
        <v>59</v>
      </c>
      <c r="D39" s="4" t="s">
        <v>60</v>
      </c>
      <c r="E39" s="24">
        <v>237</v>
      </c>
      <c r="F39" s="24">
        <v>237</v>
      </c>
      <c r="G39" s="24">
        <v>237</v>
      </c>
    </row>
    <row r="40" spans="3:7" ht="26.25" customHeight="1">
      <c r="C40" s="8" t="s">
        <v>36</v>
      </c>
      <c r="D40" s="12" t="s">
        <v>37</v>
      </c>
      <c r="E40" s="20">
        <f>E42</f>
        <v>1.8</v>
      </c>
      <c r="F40" s="20">
        <f>F42</f>
        <v>1.8</v>
      </c>
      <c r="G40" s="20">
        <f>G42</f>
        <v>1.8</v>
      </c>
    </row>
    <row r="41" spans="3:7" ht="39.75" customHeight="1">
      <c r="C41" s="3" t="s">
        <v>39</v>
      </c>
      <c r="D41" s="4" t="s">
        <v>75</v>
      </c>
      <c r="E41" s="24">
        <v>1.8</v>
      </c>
      <c r="F41" s="24">
        <v>1.8</v>
      </c>
      <c r="G41" s="24">
        <v>1.8</v>
      </c>
    </row>
    <row r="42" spans="3:7" ht="51" customHeight="1">
      <c r="C42" s="3" t="s">
        <v>38</v>
      </c>
      <c r="D42" s="4" t="s">
        <v>40</v>
      </c>
      <c r="E42" s="24">
        <v>1.8</v>
      </c>
      <c r="F42" s="24">
        <v>1.8</v>
      </c>
      <c r="G42" s="24">
        <v>1.8</v>
      </c>
    </row>
    <row r="43" spans="3:7" ht="28.5" customHeight="1">
      <c r="C43" s="8" t="s">
        <v>42</v>
      </c>
      <c r="D43" s="12" t="s">
        <v>41</v>
      </c>
      <c r="E43" s="27">
        <f>E47</f>
        <v>0</v>
      </c>
      <c r="F43" s="27">
        <f>F47</f>
        <v>0</v>
      </c>
      <c r="G43" s="27">
        <f>G47</f>
        <v>0</v>
      </c>
    </row>
    <row r="44" spans="3:7" ht="52.5" customHeight="1" hidden="1">
      <c r="C44" s="3" t="s">
        <v>99</v>
      </c>
      <c r="D44" s="4" t="s">
        <v>100</v>
      </c>
      <c r="E44" s="26"/>
      <c r="F44" s="26"/>
      <c r="G44" s="26"/>
    </row>
    <row r="45" spans="3:7" ht="54" customHeight="1" hidden="1">
      <c r="C45" s="33" t="s">
        <v>95</v>
      </c>
      <c r="D45" s="34" t="s">
        <v>96</v>
      </c>
      <c r="E45" s="26"/>
      <c r="F45" s="26"/>
      <c r="G45" s="26"/>
    </row>
    <row r="46" spans="3:7" ht="40.5" customHeight="1" hidden="1">
      <c r="C46" s="33" t="s">
        <v>101</v>
      </c>
      <c r="D46" s="34" t="s">
        <v>102</v>
      </c>
      <c r="E46" s="26"/>
      <c r="F46" s="26"/>
      <c r="G46" s="26"/>
    </row>
    <row r="47" spans="3:7" ht="27" customHeight="1" hidden="1">
      <c r="C47" s="33" t="s">
        <v>97</v>
      </c>
      <c r="D47" s="34" t="s">
        <v>98</v>
      </c>
      <c r="E47" s="26"/>
      <c r="F47" s="26"/>
      <c r="G47" s="26"/>
    </row>
    <row r="48" spans="3:7" ht="29.25" customHeight="1" hidden="1">
      <c r="C48" s="33" t="s">
        <v>104</v>
      </c>
      <c r="D48" s="34" t="s">
        <v>103</v>
      </c>
      <c r="E48" s="26"/>
      <c r="F48" s="26"/>
      <c r="G48" s="26"/>
    </row>
    <row r="49" spans="3:7" ht="29.25" customHeight="1">
      <c r="C49" s="8" t="s">
        <v>67</v>
      </c>
      <c r="D49" s="12" t="s">
        <v>68</v>
      </c>
      <c r="E49" s="27">
        <f>E50</f>
        <v>41.8</v>
      </c>
      <c r="F49" s="27">
        <f>F50</f>
        <v>41.8</v>
      </c>
      <c r="G49" s="27">
        <f>G50</f>
        <v>41.8</v>
      </c>
    </row>
    <row r="50" spans="3:7" ht="24.75" customHeight="1">
      <c r="C50" s="1" t="s">
        <v>105</v>
      </c>
      <c r="D50" s="2" t="s">
        <v>106</v>
      </c>
      <c r="E50" s="26">
        <v>41.8</v>
      </c>
      <c r="F50" s="26">
        <v>41.8</v>
      </c>
      <c r="G50" s="26">
        <v>41.8</v>
      </c>
    </row>
    <row r="51" spans="3:7" ht="21.75" customHeight="1">
      <c r="C51" s="1" t="s">
        <v>107</v>
      </c>
      <c r="D51" s="2" t="s">
        <v>108</v>
      </c>
      <c r="E51" s="26">
        <v>41.8</v>
      </c>
      <c r="F51" s="26">
        <v>41.8</v>
      </c>
      <c r="G51" s="26">
        <v>41.8</v>
      </c>
    </row>
    <row r="52" spans="3:7" ht="27.75" customHeight="1">
      <c r="C52" s="3" t="s">
        <v>109</v>
      </c>
      <c r="D52" s="4" t="s">
        <v>110</v>
      </c>
      <c r="E52" s="26">
        <v>41.8</v>
      </c>
      <c r="F52" s="26">
        <v>41.8</v>
      </c>
      <c r="G52" s="26">
        <v>41.8</v>
      </c>
    </row>
    <row r="53" spans="3:7" ht="24.75" customHeight="1">
      <c r="C53" s="8" t="s">
        <v>43</v>
      </c>
      <c r="D53" s="12" t="s">
        <v>44</v>
      </c>
      <c r="E53" s="27">
        <v>0</v>
      </c>
      <c r="F53" s="27">
        <v>0</v>
      </c>
      <c r="G53" s="27">
        <v>0</v>
      </c>
    </row>
    <row r="54" spans="3:7" ht="27" customHeight="1">
      <c r="C54" s="13" t="s">
        <v>1</v>
      </c>
      <c r="D54" s="14" t="s">
        <v>45</v>
      </c>
      <c r="E54" s="28">
        <f>E55</f>
        <v>1925.25</v>
      </c>
      <c r="F54" s="28">
        <f>F55</f>
        <v>1913.15</v>
      </c>
      <c r="G54" s="28">
        <f>G55</f>
        <v>1900.65</v>
      </c>
    </row>
    <row r="55" spans="3:7" ht="30" customHeight="1">
      <c r="C55" s="8" t="s">
        <v>46</v>
      </c>
      <c r="D55" s="12" t="s">
        <v>47</v>
      </c>
      <c r="E55" s="29">
        <f>E56+E59+E65</f>
        <v>1925.25</v>
      </c>
      <c r="F55" s="29">
        <f>F56+F59+F67</f>
        <v>1913.15</v>
      </c>
      <c r="G55" s="29">
        <f>G56+G59+G65</f>
        <v>1900.65</v>
      </c>
    </row>
    <row r="56" spans="3:7" ht="24.75" customHeight="1">
      <c r="C56" s="1" t="s">
        <v>76</v>
      </c>
      <c r="D56" s="2" t="s">
        <v>111</v>
      </c>
      <c r="E56" s="21">
        <v>719.3</v>
      </c>
      <c r="F56" s="21">
        <v>707.2</v>
      </c>
      <c r="G56" s="21">
        <v>694.7</v>
      </c>
    </row>
    <row r="57" spans="3:7" ht="22.5" customHeight="1">
      <c r="C57" s="1" t="s">
        <v>77</v>
      </c>
      <c r="D57" s="2" t="s">
        <v>48</v>
      </c>
      <c r="E57" s="21">
        <v>719.3</v>
      </c>
      <c r="F57" s="21">
        <v>707.2</v>
      </c>
      <c r="G57" s="21">
        <v>694.7</v>
      </c>
    </row>
    <row r="58" spans="3:7" ht="26.25" customHeight="1">
      <c r="C58" s="1" t="s">
        <v>78</v>
      </c>
      <c r="D58" s="2" t="s">
        <v>61</v>
      </c>
      <c r="E58" s="21">
        <v>719.3</v>
      </c>
      <c r="F58" s="21">
        <v>707.2</v>
      </c>
      <c r="G58" s="21">
        <v>694.7</v>
      </c>
    </row>
    <row r="59" spans="3:7" ht="20.25" customHeight="1">
      <c r="C59" s="3" t="s">
        <v>79</v>
      </c>
      <c r="D59" s="4" t="s">
        <v>112</v>
      </c>
      <c r="E59" s="30">
        <v>67.35</v>
      </c>
      <c r="F59" s="30">
        <v>67.35</v>
      </c>
      <c r="G59" s="30">
        <v>67.35</v>
      </c>
    </row>
    <row r="60" spans="3:7" ht="25.5" customHeight="1">
      <c r="C60" s="3" t="s">
        <v>80</v>
      </c>
      <c r="D60" s="4" t="s">
        <v>49</v>
      </c>
      <c r="E60" s="24">
        <v>67.2</v>
      </c>
      <c r="F60" s="24">
        <v>67.2</v>
      </c>
      <c r="G60" s="24">
        <v>67.2</v>
      </c>
    </row>
    <row r="61" spans="3:7" ht="26.25" customHeight="1">
      <c r="C61" s="3" t="s">
        <v>81</v>
      </c>
      <c r="D61" s="4" t="s">
        <v>62</v>
      </c>
      <c r="E61" s="24">
        <v>67.2</v>
      </c>
      <c r="F61" s="24">
        <v>67.2</v>
      </c>
      <c r="G61" s="24">
        <v>67.2</v>
      </c>
    </row>
    <row r="62" spans="3:7" ht="19.5" customHeight="1">
      <c r="C62" s="3" t="s">
        <v>82</v>
      </c>
      <c r="D62" s="5" t="s">
        <v>51</v>
      </c>
      <c r="E62" s="31">
        <v>0.15</v>
      </c>
      <c r="F62" s="31">
        <v>0.15</v>
      </c>
      <c r="G62" s="31">
        <v>0.15</v>
      </c>
    </row>
    <row r="63" spans="3:7" ht="21" customHeight="1">
      <c r="C63" s="3" t="s">
        <v>83</v>
      </c>
      <c r="D63" s="5" t="s">
        <v>63</v>
      </c>
      <c r="E63" s="31">
        <v>0.15</v>
      </c>
      <c r="F63" s="31">
        <v>0.15</v>
      </c>
      <c r="G63" s="31">
        <v>0.15</v>
      </c>
    </row>
    <row r="64" spans="3:7" ht="51" customHeight="1">
      <c r="C64" s="3" t="s">
        <v>83</v>
      </c>
      <c r="D64" s="4" t="s">
        <v>84</v>
      </c>
      <c r="E64" s="31">
        <v>0.15</v>
      </c>
      <c r="F64" s="31">
        <v>0.15</v>
      </c>
      <c r="G64" s="31">
        <v>0.15</v>
      </c>
    </row>
    <row r="65" spans="3:7" ht="21" customHeight="1">
      <c r="C65" s="3" t="s">
        <v>85</v>
      </c>
      <c r="D65" s="5" t="s">
        <v>86</v>
      </c>
      <c r="E65" s="35">
        <v>1138.6</v>
      </c>
      <c r="F65" s="36">
        <v>1138.6</v>
      </c>
      <c r="G65" s="35">
        <v>1138.6</v>
      </c>
    </row>
    <row r="66" spans="3:7" ht="18.75" customHeight="1">
      <c r="C66" s="3" t="s">
        <v>87</v>
      </c>
      <c r="D66" s="5" t="s">
        <v>88</v>
      </c>
      <c r="E66" s="35">
        <v>1138.6</v>
      </c>
      <c r="F66" s="24">
        <v>1138.6</v>
      </c>
      <c r="G66" s="35">
        <v>1138.6</v>
      </c>
    </row>
    <row r="67" spans="3:7" ht="18.75" customHeight="1">
      <c r="C67" s="3" t="s">
        <v>89</v>
      </c>
      <c r="D67" s="4" t="s">
        <v>90</v>
      </c>
      <c r="E67" s="35">
        <v>1138.6</v>
      </c>
      <c r="F67" s="24">
        <v>1138.6</v>
      </c>
      <c r="G67" s="35">
        <v>1138.6</v>
      </c>
    </row>
  </sheetData>
  <sheetProtection/>
  <mergeCells count="16"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  <mergeCell ref="D5:G5"/>
    <mergeCell ref="C6:G6"/>
    <mergeCell ref="C1:G1"/>
    <mergeCell ref="C2:G2"/>
    <mergeCell ref="C3:G3"/>
    <mergeCell ref="C4:G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2016-11-24T08:50:31Z</cp:lastPrinted>
  <dcterms:created xsi:type="dcterms:W3CDTF">2006-11-20T13:58:54Z</dcterms:created>
  <dcterms:modified xsi:type="dcterms:W3CDTF">2017-01-25T11:54:10Z</dcterms:modified>
  <cp:category/>
  <cp:version/>
  <cp:contentType/>
  <cp:contentStatus/>
</cp:coreProperties>
</file>