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<sst xmlns="http://schemas.openxmlformats.org/spreadsheetml/2006/main" count="126" uniqueCount="123">
  <si>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</si>
  <si>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</si>
  <si>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</si>
  <si>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</si>
  <si>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</si>
  <si>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</si>
  <si>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</si>
  <si>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</si>
  <si>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</si>
  <si>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</si>
  <si>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</si>
  <si>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</si>
  <si>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</si>
  <si>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</si>
  <si>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</si>
  <si>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</si>
  <si>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</si>
  <si>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</si>
  <si>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</si>
  <si>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</si>
  <si>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</si>
  <si>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</si>
  <si>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</si>
  <si>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</si>
  <si>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</si>
  <si>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</si>
  <si>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</si>
  <si>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</si>
  <si>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</si>
  <si>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</si>
  <si>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</si>
  <si>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</si>
  <si>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</si>
  <si>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</si>
  <si>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</si>
  <si>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</si>
  <si>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</si>
  <si>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</si>
  <si>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</si>
  <si>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</si>
  <si>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</si>
  <si>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</si>
  <si>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</si>
  <si>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</si>
  <si>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</si>
  <si>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</si>
  <si>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</si>
  <si>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</si>
  <si>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</si>
  <si>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</si>
  <si>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</si>
  <si>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</si>
  <si>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</si>
  <si>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</si>
  <si>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</si>
  <si>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</si>
  <si>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</si>
  <si>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</si>
  <si>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</si>
  <si>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</si>
  <si>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</si>
  <si>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</si>
  <si>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</si>
  <si>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</si>
  <si>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</si>
  <si>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</si>
  <si>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</si>
  <si>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</si>
  <si>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</si>
  <si>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</si>
  <si>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</si>
  <si>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</si>
  <si>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</si>
  <si>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</si>
  <si>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</si>
  <si>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</si>
  <si>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</si>
  <si>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</si>
  <si>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</si>
  <si>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</si>
  <si>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</si>
  <si>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</si>
  <si>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</si>
  <si>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</si>
  <si>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</si>
  <si>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</si>
  <si>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</si>
  <si>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</si>
  <si>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</si>
  <si>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</si>
  <si>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</si>
  <si>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</si>
  <si>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</si>
  <si>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</si>
  <si>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</si>
  <si>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</si>
  <si>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</si>
  <si>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</si>
  <si>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</si>
  <si>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</si>
  <si>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</si>
  <si>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</si>
  <si>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</si>
  <si>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Шараповского сельского поселения</t>
  </si>
  <si>
    <t xml:space="preserve">Прогнозируемые доходы бюджета Шараповского сельского поселения по </t>
  </si>
  <si>
    <t xml:space="preserve">группам, подгруппам, статьям, подстатьям и элементам доходов классификации </t>
  </si>
  <si>
    <t>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</si>
  <si>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</si>
  <si>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</si>
  <si>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</si>
  <si>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</si>
  <si>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</si>
  <si>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</si>
  <si>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</si>
  <si>
    <t xml:space="preserve">                                                     к Решению Совета депутатов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</si>
  <si>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</si>
  <si>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</si>
  <si>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Приложение  № 2</t>
  </si>
  <si>
    <t xml:space="preserve">                                               Западнодвинского района Тверской области  на 2016 год"</t>
  </si>
  <si>
    <t>Шараповского сельского сельского поселения</t>
  </si>
  <si>
    <t>О внесении изменений в решение от  24.12.2015  г. №32</t>
  </si>
  <si>
    <t>от  24 декабря 2015  г. №  32</t>
  </si>
  <si>
    <t>от  31 марта  2016 г.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</si>
</sst>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0" fillId="24" borderId="11" xfId="0" applyNumberForma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8">
      <selection activeCell="A8" sqref="A8:F8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  <col min="6" max="6" width="0.12890625" style="0" customWidth="1"/>
  </cols>
  <sheetData>
    <row r="1" spans="1:6" ht="12.75">
      <c r="A1" s="53" t="s">
        <v>117</v>
      </c>
      <c r="B1" s="53"/>
      <c r="C1" s="53"/>
      <c r="D1" s="53"/>
      <c r="E1" s="53"/>
      <c r="F1" s="53"/>
    </row>
    <row r="2" spans="1:6" ht="12.75">
      <c r="A2" s="43" t="s">
        <v>115</v>
      </c>
      <c r="B2" s="43"/>
      <c r="C2" s="43"/>
      <c r="D2" s="43"/>
      <c r="E2" s="43"/>
      <c r="F2" s="43"/>
    </row>
    <row r="3" spans="1:6" ht="12.75">
      <c r="A3" s="43" t="s">
        <v>116</v>
      </c>
      <c r="B3" s="43"/>
      <c r="C3" s="43"/>
      <c r="D3" s="43"/>
      <c r="E3" s="43"/>
      <c r="F3" s="43"/>
    </row>
    <row r="4" spans="1:6" ht="12.75">
      <c r="A4" s="43" t="s">
        <v>111</v>
      </c>
      <c r="B4" s="43"/>
      <c r="C4" s="43"/>
      <c r="D4" s="43"/>
      <c r="E4" s="43"/>
      <c r="F4" s="43"/>
    </row>
    <row r="5" spans="1:6" ht="12.75">
      <c r="A5" s="43" t="s">
        <v>120</v>
      </c>
      <c r="B5" s="43"/>
      <c r="C5" s="43"/>
      <c r="D5" s="43"/>
      <c r="E5" s="43"/>
      <c r="F5" s="43"/>
    </row>
    <row r="6" spans="1:6" ht="12.75">
      <c r="A6" s="43" t="s">
        <v>103</v>
      </c>
      <c r="B6" s="43"/>
      <c r="C6" s="43"/>
      <c r="D6" s="43"/>
      <c r="E6" s="43"/>
      <c r="F6" s="43"/>
    </row>
    <row r="7" spans="1:6" ht="12.75">
      <c r="A7" s="43" t="s">
        <v>118</v>
      </c>
      <c r="B7" s="43"/>
      <c r="C7" s="43"/>
      <c r="D7" s="43"/>
      <c r="E7" s="43"/>
      <c r="F7" s="43"/>
    </row>
    <row r="8" spans="1:6" ht="12.75">
      <c r="A8" s="43" t="s">
        <v>122</v>
      </c>
      <c r="B8" s="43"/>
      <c r="C8" s="43"/>
      <c r="D8" s="43"/>
      <c r="E8" s="43"/>
      <c r="F8" s="43"/>
    </row>
    <row r="11" spans="3:5" ht="12.75">
      <c r="C11" s="43" t="s">
        <v>113</v>
      </c>
      <c r="D11" s="43"/>
      <c r="E11" s="43"/>
    </row>
    <row r="12" spans="3:5" ht="12.75">
      <c r="C12" s="43" t="s">
        <v>114</v>
      </c>
      <c r="D12" s="43"/>
      <c r="E12" s="43"/>
    </row>
    <row r="13" spans="3:5" ht="12.75">
      <c r="C13" s="30"/>
      <c r="D13" s="50" t="s">
        <v>119</v>
      </c>
      <c r="E13" s="50"/>
    </row>
    <row r="14" spans="3:5" ht="12.75">
      <c r="C14" s="30"/>
      <c r="D14" s="50" t="s">
        <v>111</v>
      </c>
      <c r="E14" s="50"/>
    </row>
    <row r="15" spans="3:5" ht="12.75">
      <c r="C15" s="43" t="s">
        <v>121</v>
      </c>
      <c r="D15" s="44"/>
      <c r="E15" s="45"/>
    </row>
    <row r="16" spans="3:5" ht="12.75">
      <c r="C16" s="43" t="s">
        <v>103</v>
      </c>
      <c r="D16" s="43"/>
      <c r="E16" s="43"/>
    </row>
    <row r="17" spans="3:5" ht="12.75">
      <c r="C17" s="43" t="s">
        <v>112</v>
      </c>
      <c r="D17" s="43"/>
      <c r="E17" s="43"/>
    </row>
    <row r="18" spans="3:5" ht="12.75">
      <c r="C18" s="43"/>
      <c r="D18" s="43"/>
      <c r="E18" s="43"/>
    </row>
    <row r="21" spans="3:5" ht="15.75">
      <c r="C21" s="46" t="s">
        <v>104</v>
      </c>
      <c r="D21" s="47"/>
      <c r="E21" s="47"/>
    </row>
    <row r="22" spans="3:5" ht="15.75">
      <c r="C22" s="46" t="s">
        <v>105</v>
      </c>
      <c r="D22" s="47"/>
      <c r="E22" s="47"/>
    </row>
    <row r="23" spans="3:5" ht="15.75">
      <c r="C23" s="46" t="s">
        <v>106</v>
      </c>
      <c r="D23" s="48"/>
      <c r="E23" s="48"/>
    </row>
    <row r="24" spans="3:5" ht="1.5" customHeight="1">
      <c r="C24" s="51"/>
      <c r="D24" s="52"/>
      <c r="E24" s="52"/>
    </row>
    <row r="25" ht="12.75" hidden="1"/>
    <row r="26" spans="3:11" ht="35.25" customHeight="1">
      <c r="C26" s="24" t="s">
        <v>94</v>
      </c>
      <c r="D26" s="25" t="s">
        <v>92</v>
      </c>
      <c r="E26" s="26" t="s">
        <v>93</v>
      </c>
      <c r="J26" s="49"/>
      <c r="K26" s="49"/>
    </row>
    <row r="27" spans="3:5" ht="26.25" customHeight="1" thickBot="1">
      <c r="C27" s="27"/>
      <c r="D27" s="28" t="s">
        <v>72</v>
      </c>
      <c r="E27" s="29">
        <f>E28+E67</f>
        <v>4244.85</v>
      </c>
    </row>
    <row r="28" spans="3:5" ht="27" customHeight="1">
      <c r="C28" s="9" t="s">
        <v>0</v>
      </c>
      <c r="D28" s="10" t="s">
        <v>4</v>
      </c>
      <c r="E28" s="20">
        <f>E29+E34+E40+E42+E53+E59+E63+E50</f>
        <v>2157</v>
      </c>
    </row>
    <row r="29" spans="3:5" ht="24" customHeight="1">
      <c r="C29" s="11" t="s">
        <v>5</v>
      </c>
      <c r="D29" s="12" t="s">
        <v>6</v>
      </c>
      <c r="E29" s="31">
        <v>7.7</v>
      </c>
    </row>
    <row r="30" spans="3:5" ht="21.75" customHeight="1">
      <c r="C30" s="11" t="s">
        <v>7</v>
      </c>
      <c r="D30" s="12" t="s">
        <v>8</v>
      </c>
      <c r="E30" s="31">
        <f>E31+E32+E33</f>
        <v>7.7</v>
      </c>
    </row>
    <row r="31" spans="3:5" ht="52.5" customHeight="1">
      <c r="C31" s="3" t="s">
        <v>9</v>
      </c>
      <c r="D31" s="4" t="s">
        <v>3</v>
      </c>
      <c r="E31" s="32">
        <v>7.7</v>
      </c>
    </row>
    <row r="32" spans="3:5" ht="76.5" customHeight="1">
      <c r="C32" s="3" t="s">
        <v>10</v>
      </c>
      <c r="D32" s="4" t="s">
        <v>11</v>
      </c>
      <c r="E32" s="33">
        <v>0</v>
      </c>
    </row>
    <row r="33" spans="3:5" ht="39.75" customHeight="1">
      <c r="C33" s="3" t="s">
        <v>12</v>
      </c>
      <c r="D33" s="4" t="s">
        <v>13</v>
      </c>
      <c r="E33" s="34">
        <v>0</v>
      </c>
    </row>
    <row r="34" spans="3:5" ht="29.25" customHeight="1">
      <c r="C34" s="13" t="s">
        <v>14</v>
      </c>
      <c r="D34" s="14" t="s">
        <v>15</v>
      </c>
      <c r="E34" s="35">
        <f>E35</f>
        <v>1613.3</v>
      </c>
    </row>
    <row r="35" spans="3:5" ht="29.25" customHeight="1">
      <c r="C35" s="13" t="s">
        <v>16</v>
      </c>
      <c r="D35" s="14" t="s">
        <v>17</v>
      </c>
      <c r="E35" s="35">
        <f>E36+E37+E38+E39</f>
        <v>1613.3</v>
      </c>
    </row>
    <row r="36" spans="3:5" ht="51" customHeight="1">
      <c r="C36" s="5" t="s">
        <v>18</v>
      </c>
      <c r="D36" s="6" t="s">
        <v>19</v>
      </c>
      <c r="E36" s="41">
        <v>562.4</v>
      </c>
    </row>
    <row r="37" spans="3:5" ht="63" customHeight="1">
      <c r="C37" s="5" t="s">
        <v>20</v>
      </c>
      <c r="D37" s="6" t="s">
        <v>21</v>
      </c>
      <c r="E37" s="41">
        <v>15.2</v>
      </c>
    </row>
    <row r="38" spans="3:5" ht="51.75" customHeight="1">
      <c r="C38" s="3" t="s">
        <v>22</v>
      </c>
      <c r="D38" s="4" t="s">
        <v>23</v>
      </c>
      <c r="E38" s="42">
        <v>1108</v>
      </c>
    </row>
    <row r="39" spans="3:5" ht="51.75" customHeight="1">
      <c r="C39" s="3" t="s">
        <v>24</v>
      </c>
      <c r="D39" s="4" t="s">
        <v>25</v>
      </c>
      <c r="E39" s="42">
        <v>-72.3</v>
      </c>
    </row>
    <row r="40" spans="3:5" ht="24" customHeight="1">
      <c r="C40" s="13" t="s">
        <v>26</v>
      </c>
      <c r="D40" s="14" t="s">
        <v>27</v>
      </c>
      <c r="E40" s="37">
        <v>0</v>
      </c>
    </row>
    <row r="41" spans="3:5" ht="18.75" customHeight="1">
      <c r="C41" s="5" t="s">
        <v>31</v>
      </c>
      <c r="D41" s="6" t="s">
        <v>2</v>
      </c>
      <c r="E41" s="38">
        <v>0</v>
      </c>
    </row>
    <row r="42" spans="3:5" ht="22.5" customHeight="1">
      <c r="C42" s="11" t="s">
        <v>28</v>
      </c>
      <c r="D42" s="15" t="s">
        <v>29</v>
      </c>
      <c r="E42" s="39">
        <f>E43+E45</f>
        <v>482</v>
      </c>
    </row>
    <row r="43" spans="3:5" ht="22.5" customHeight="1">
      <c r="C43" s="5" t="s">
        <v>30</v>
      </c>
      <c r="D43" s="6" t="s">
        <v>32</v>
      </c>
      <c r="E43" s="38">
        <v>88</v>
      </c>
    </row>
    <row r="44" spans="3:5" ht="39.75" customHeight="1">
      <c r="C44" s="5" t="s">
        <v>33</v>
      </c>
      <c r="D44" s="6" t="s">
        <v>76</v>
      </c>
      <c r="E44" s="38">
        <v>88</v>
      </c>
    </row>
    <row r="45" spans="3:5" ht="19.5" customHeight="1">
      <c r="C45" s="5" t="s">
        <v>34</v>
      </c>
      <c r="D45" s="6" t="s">
        <v>35</v>
      </c>
      <c r="E45" s="38">
        <v>394</v>
      </c>
    </row>
    <row r="46" spans="3:5" ht="22.5" customHeight="1">
      <c r="C46" s="5" t="s">
        <v>77</v>
      </c>
      <c r="D46" s="6" t="s">
        <v>78</v>
      </c>
      <c r="E46" s="38">
        <v>242</v>
      </c>
    </row>
    <row r="47" spans="3:5" ht="27" customHeight="1">
      <c r="C47" s="5" t="s">
        <v>79</v>
      </c>
      <c r="D47" s="6" t="s">
        <v>80</v>
      </c>
      <c r="E47" s="36">
        <v>242</v>
      </c>
    </row>
    <row r="48" spans="3:5" ht="22.5" customHeight="1">
      <c r="C48" s="5" t="s">
        <v>81</v>
      </c>
      <c r="D48" s="6" t="s">
        <v>82</v>
      </c>
      <c r="E48" s="36">
        <v>152</v>
      </c>
    </row>
    <row r="49" spans="3:5" ht="24.75" customHeight="1">
      <c r="C49" s="5" t="s">
        <v>83</v>
      </c>
      <c r="D49" s="6" t="s">
        <v>84</v>
      </c>
      <c r="E49" s="36">
        <v>152</v>
      </c>
    </row>
    <row r="50" spans="3:5" ht="28.5" customHeight="1">
      <c r="C50" s="11" t="s">
        <v>36</v>
      </c>
      <c r="D50" s="15" t="s">
        <v>37</v>
      </c>
      <c r="E50" s="31">
        <v>5.5</v>
      </c>
    </row>
    <row r="51" spans="3:5" ht="37.5" customHeight="1">
      <c r="C51" s="5" t="s">
        <v>39</v>
      </c>
      <c r="D51" s="6" t="s">
        <v>40</v>
      </c>
      <c r="E51" s="36">
        <v>5.5</v>
      </c>
    </row>
    <row r="52" spans="3:5" ht="51.75" customHeight="1">
      <c r="C52" s="5" t="s">
        <v>38</v>
      </c>
      <c r="D52" s="6" t="s">
        <v>41</v>
      </c>
      <c r="E52" s="36">
        <v>5.5</v>
      </c>
    </row>
    <row r="53" spans="3:5" ht="32.25" customHeight="1">
      <c r="C53" s="11" t="s">
        <v>43</v>
      </c>
      <c r="D53" s="15" t="s">
        <v>42</v>
      </c>
      <c r="E53" s="39">
        <v>0</v>
      </c>
    </row>
    <row r="54" spans="3:5" ht="63.75" customHeight="1">
      <c r="C54" s="5" t="s">
        <v>44</v>
      </c>
      <c r="D54" s="6" t="s">
        <v>45</v>
      </c>
      <c r="E54" s="38">
        <v>0</v>
      </c>
    </row>
    <row r="55" spans="3:5" ht="51" customHeight="1">
      <c r="C55" s="5" t="s">
        <v>46</v>
      </c>
      <c r="D55" s="6" t="s">
        <v>47</v>
      </c>
      <c r="E55" s="38">
        <v>0</v>
      </c>
    </row>
    <row r="56" spans="3:5" ht="51" customHeight="1">
      <c r="C56" s="5" t="s">
        <v>48</v>
      </c>
      <c r="D56" s="6" t="s">
        <v>85</v>
      </c>
      <c r="E56" s="38">
        <v>0</v>
      </c>
    </row>
    <row r="57" spans="3:5" ht="45" customHeight="1">
      <c r="C57" s="5" t="s">
        <v>107</v>
      </c>
      <c r="D57" s="6" t="s">
        <v>108</v>
      </c>
      <c r="E57" s="38">
        <v>0</v>
      </c>
    </row>
    <row r="58" spans="3:5" ht="43.5" customHeight="1">
      <c r="C58" s="5" t="s">
        <v>109</v>
      </c>
      <c r="D58" s="6" t="s">
        <v>110</v>
      </c>
      <c r="E58" s="38">
        <v>0</v>
      </c>
    </row>
    <row r="59" spans="3:5" ht="33" customHeight="1">
      <c r="C59" s="11" t="s">
        <v>95</v>
      </c>
      <c r="D59" s="15" t="s">
        <v>99</v>
      </c>
      <c r="E59" s="39">
        <v>48.5</v>
      </c>
    </row>
    <row r="60" spans="3:5" ht="27" customHeight="1">
      <c r="C60" s="5" t="s">
        <v>96</v>
      </c>
      <c r="D60" s="6" t="s">
        <v>101</v>
      </c>
      <c r="E60" s="38">
        <v>48.5</v>
      </c>
    </row>
    <row r="61" spans="3:5" ht="23.25" customHeight="1">
      <c r="C61" s="5" t="s">
        <v>97</v>
      </c>
      <c r="D61" s="6" t="s">
        <v>100</v>
      </c>
      <c r="E61" s="38">
        <v>48.5</v>
      </c>
    </row>
    <row r="62" spans="3:5" ht="37.5" customHeight="1">
      <c r="C62" s="5" t="s">
        <v>98</v>
      </c>
      <c r="D62" s="6" t="s">
        <v>102</v>
      </c>
      <c r="E62" s="38">
        <v>48.5</v>
      </c>
    </row>
    <row r="63" spans="3:5" ht="27.75" customHeight="1">
      <c r="C63" s="11" t="s">
        <v>49</v>
      </c>
      <c r="D63" s="15" t="s">
        <v>50</v>
      </c>
      <c r="E63" s="39">
        <v>0</v>
      </c>
    </row>
    <row r="64" spans="3:5" ht="38.25" customHeight="1">
      <c r="C64" s="5" t="s">
        <v>51</v>
      </c>
      <c r="D64" s="6" t="s">
        <v>52</v>
      </c>
      <c r="E64" s="38">
        <v>0</v>
      </c>
    </row>
    <row r="65" spans="3:5" ht="26.25" customHeight="1">
      <c r="C65" s="5" t="s">
        <v>53</v>
      </c>
      <c r="D65" s="6" t="s">
        <v>54</v>
      </c>
      <c r="E65" s="38">
        <v>0</v>
      </c>
    </row>
    <row r="66" spans="3:5" ht="39" customHeight="1">
      <c r="C66" s="5" t="s">
        <v>55</v>
      </c>
      <c r="D66" s="8" t="s">
        <v>86</v>
      </c>
      <c r="E66" s="40">
        <v>0</v>
      </c>
    </row>
    <row r="67" spans="3:5" ht="29.25" customHeight="1">
      <c r="C67" s="16" t="s">
        <v>1</v>
      </c>
      <c r="D67" s="17" t="s">
        <v>56</v>
      </c>
      <c r="E67" s="19">
        <f>E68</f>
        <v>2087.85</v>
      </c>
    </row>
    <row r="68" spans="3:5" ht="30" customHeight="1">
      <c r="C68" s="11" t="s">
        <v>57</v>
      </c>
      <c r="D68" s="15" t="s">
        <v>58</v>
      </c>
      <c r="E68" s="18">
        <f>E69+E74</f>
        <v>2087.85</v>
      </c>
    </row>
    <row r="69" spans="3:5" ht="30" customHeight="1">
      <c r="C69" s="3" t="s">
        <v>59</v>
      </c>
      <c r="D69" s="4" t="s">
        <v>60</v>
      </c>
      <c r="E69" s="21">
        <f>E71+E73</f>
        <v>2021.3</v>
      </c>
    </row>
    <row r="70" spans="3:5" ht="24.75" customHeight="1">
      <c r="C70" s="3" t="s">
        <v>61</v>
      </c>
      <c r="D70" s="4" t="s">
        <v>62</v>
      </c>
      <c r="E70" s="21">
        <v>811.3</v>
      </c>
    </row>
    <row r="71" spans="3:5" ht="28.5" customHeight="1">
      <c r="C71" s="3" t="s">
        <v>63</v>
      </c>
      <c r="D71" s="4" t="s">
        <v>87</v>
      </c>
      <c r="E71" s="21">
        <v>811.3</v>
      </c>
    </row>
    <row r="72" spans="3:5" ht="28.5" customHeight="1">
      <c r="C72" s="5" t="s">
        <v>64</v>
      </c>
      <c r="D72" s="6" t="s">
        <v>65</v>
      </c>
      <c r="E72" s="22">
        <v>1210</v>
      </c>
    </row>
    <row r="73" spans="3:5" ht="28.5" customHeight="1">
      <c r="C73" s="3" t="s">
        <v>66</v>
      </c>
      <c r="D73" s="4" t="s">
        <v>88</v>
      </c>
      <c r="E73" s="21">
        <v>1210</v>
      </c>
    </row>
    <row r="74" spans="3:5" ht="28.5" customHeight="1">
      <c r="C74" s="5" t="s">
        <v>67</v>
      </c>
      <c r="D74" s="6" t="s">
        <v>68</v>
      </c>
      <c r="E74" s="23">
        <f>E76+E79</f>
        <v>66.55000000000001</v>
      </c>
    </row>
    <row r="75" spans="3:5" ht="28.5" customHeight="1">
      <c r="C75" s="5" t="s">
        <v>69</v>
      </c>
      <c r="D75" s="6" t="s">
        <v>70</v>
      </c>
      <c r="E75" s="22">
        <v>66.4</v>
      </c>
    </row>
    <row r="76" spans="3:5" ht="37.5" customHeight="1">
      <c r="C76" s="5" t="s">
        <v>71</v>
      </c>
      <c r="D76" s="6" t="s">
        <v>89</v>
      </c>
      <c r="E76" s="22">
        <v>66.4</v>
      </c>
    </row>
    <row r="77" spans="3:5" ht="21" customHeight="1">
      <c r="C77" s="5" t="s">
        <v>73</v>
      </c>
      <c r="D77" s="7" t="s">
        <v>74</v>
      </c>
      <c r="E77" s="2">
        <f>E79</f>
        <v>0.15</v>
      </c>
    </row>
    <row r="78" spans="3:5" ht="19.5" customHeight="1">
      <c r="C78" s="5" t="s">
        <v>75</v>
      </c>
      <c r="D78" s="7" t="s">
        <v>90</v>
      </c>
      <c r="E78" s="2">
        <v>0.15</v>
      </c>
    </row>
    <row r="79" spans="3:5" ht="66.75" customHeight="1">
      <c r="C79" s="5" t="s">
        <v>75</v>
      </c>
      <c r="D79" s="6" t="s">
        <v>91</v>
      </c>
      <c r="E79" s="2">
        <v>0.15</v>
      </c>
    </row>
    <row r="80" spans="3:5" ht="12.75">
      <c r="C80" s="1"/>
      <c r="D80" s="1"/>
      <c r="E80" s="1"/>
    </row>
  </sheetData>
  <sheetProtection/>
  <mergeCells count="21">
    <mergeCell ref="A5:F5"/>
    <mergeCell ref="A6:F6"/>
    <mergeCell ref="A7:F7"/>
    <mergeCell ref="A8:F8"/>
    <mergeCell ref="A1:F1"/>
    <mergeCell ref="A2:F2"/>
    <mergeCell ref="A3:F3"/>
    <mergeCell ref="A4:F4"/>
    <mergeCell ref="C23:E23"/>
    <mergeCell ref="J26:K26"/>
    <mergeCell ref="D13:E13"/>
    <mergeCell ref="D14:E14"/>
    <mergeCell ref="C24:E24"/>
    <mergeCell ref="C22:E22"/>
    <mergeCell ref="C18:E18"/>
    <mergeCell ref="C17:E17"/>
    <mergeCell ref="C16:E16"/>
    <mergeCell ref="C11:E11"/>
    <mergeCell ref="C12:E12"/>
    <mergeCell ref="C15:E15"/>
    <mergeCell ref="C21:E21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2016-03-09T07:10:45Z</cp:lastPrinted>
  <dcterms:created xsi:type="dcterms:W3CDTF">2006-11-20T13:58:54Z</dcterms:created>
  <dcterms:modified xsi:type="dcterms:W3CDTF">2016-04-05T09:09:10Z</dcterms:modified>
  <cp:category/>
  <cp:version/>
  <cp:contentType/>
  <cp:contentStatus/>
</cp:coreProperties>
</file>